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auditor-my.sharepoint.com/personal/dpjoyce_ohioauditor_gov/Documents/Documents/Cy Help/2022 Updates/Regulatory/ADAMH Board/"/>
    </mc:Choice>
  </mc:AlternateContent>
  <xr:revisionPtr revIDLastSave="3" documentId="8_{15D89047-42F4-41F5-9826-2B6EF758E841}" xr6:coauthVersionLast="47" xr6:coauthVersionMax="47" xr10:uidLastSave="{6651520F-919E-44F8-B91F-71FD161C4062}"/>
  <bookViews>
    <workbookView xWindow="-108" yWindow="-108" windowWidth="23256" windowHeight="12576" xr2:uid="{00000000-000D-0000-FFFF-FFFF00000000}"/>
  </bookViews>
  <sheets>
    <sheet name="comb govt" sheetId="1" r:id="rId1"/>
    <sheet name="cbg sr" sheetId="6" r:id="rId2"/>
    <sheet name="cbg ds" sheetId="7" r:id="rId3"/>
    <sheet name="cbg cp" sheetId="8" r:id="rId4"/>
    <sheet name="cbg perm" sheetId="9" r:id="rId5"/>
    <sheet name="Sheet1" sheetId="15" r:id="rId6"/>
  </sheets>
  <definedNames>
    <definedName name="_xlnm.Print_Area" localSheetId="3">'cbg cp'!$A$1:$AF$67</definedName>
    <definedName name="_xlnm.Print_Area" localSheetId="2">'cbg ds'!$A$1:$N$67</definedName>
    <definedName name="_xlnm.Print_Area" localSheetId="4">'cbg perm'!$A$1:$N$67</definedName>
    <definedName name="_xlnm.Print_Area" localSheetId="1">'cbg sr'!$A$1:$AF$67</definedName>
    <definedName name="_xlnm.Print_Area" localSheetId="0">'comb govt'!$A$1:$L$68</definedName>
    <definedName name="_xlnm.Print_Area">#REF!</definedName>
    <definedName name="_xlnm.Print_Titles" localSheetId="3">'cbg cp'!$A:$A,'cbg cp'!$1:$11</definedName>
    <definedName name="_xlnm.Print_Titles" localSheetId="2">'cbg ds'!$A:$A,'cbg ds'!$1:$11</definedName>
    <definedName name="_xlnm.Print_Titles" localSheetId="4">'cbg perm'!$A:$A,'cbg perm'!$1:$11</definedName>
    <definedName name="_xlnm.Print_Titles" localSheetId="1">'cbg sr'!$A:$A,'cbg sr'!$1:$11</definedName>
    <definedName name="_xlnm.Print_Titles" localSheetId="0">'comb govt'!$M:$M,'comb govt'!$1:$11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9" l="1"/>
  <c r="AF37" i="8"/>
  <c r="N37" i="7"/>
  <c r="AF37" i="6"/>
  <c r="L37" i="1"/>
  <c r="N16" i="9"/>
  <c r="AF16" i="8"/>
  <c r="N16" i="7"/>
  <c r="AF16" i="6"/>
  <c r="L16" i="1"/>
  <c r="N49" i="7"/>
  <c r="N49" i="9"/>
  <c r="AF49" i="8"/>
  <c r="L49" i="1"/>
  <c r="AF49" i="6"/>
  <c r="AF33" i="6"/>
  <c r="AF32" i="6"/>
  <c r="AF31" i="6"/>
  <c r="AF30" i="6"/>
  <c r="AF29" i="6"/>
  <c r="AF28" i="6"/>
  <c r="N33" i="7"/>
  <c r="N32" i="7"/>
  <c r="N31" i="7"/>
  <c r="N30" i="7"/>
  <c r="N29" i="7"/>
  <c r="N28" i="7"/>
  <c r="N43" i="7" s="1"/>
  <c r="AF33" i="8"/>
  <c r="AF32" i="8"/>
  <c r="AF31" i="8"/>
  <c r="AF30" i="8"/>
  <c r="AF29" i="8"/>
  <c r="AF28" i="8"/>
  <c r="N33" i="9"/>
  <c r="N31" i="9"/>
  <c r="N30" i="9"/>
  <c r="N29" i="9"/>
  <c r="N28" i="9"/>
  <c r="L31" i="1"/>
  <c r="L30" i="1"/>
  <c r="L29" i="1"/>
  <c r="L28" i="1"/>
  <c r="L19" i="1"/>
  <c r="L18" i="1"/>
  <c r="AF19" i="8"/>
  <c r="AF18" i="8"/>
  <c r="N19" i="7"/>
  <c r="N18" i="7"/>
  <c r="AF19" i="6"/>
  <c r="AF18" i="6"/>
  <c r="N19" i="9"/>
  <c r="N18" i="9"/>
  <c r="L33" i="1"/>
  <c r="V57" i="6"/>
  <c r="V43" i="6"/>
  <c r="V45" i="6"/>
  <c r="V62" i="6" s="1"/>
  <c r="V66" i="6" s="1"/>
  <c r="V22" i="6"/>
  <c r="T57" i="6"/>
  <c r="T43" i="6"/>
  <c r="T22" i="6"/>
  <c r="N64" i="9"/>
  <c r="N60" i="9"/>
  <c r="N59" i="9"/>
  <c r="L57" i="9"/>
  <c r="J57" i="9"/>
  <c r="H57" i="9"/>
  <c r="F57" i="9"/>
  <c r="D57" i="9"/>
  <c r="B57" i="9"/>
  <c r="N55" i="9"/>
  <c r="N54" i="9"/>
  <c r="N53" i="9"/>
  <c r="N52" i="9"/>
  <c r="N51" i="9"/>
  <c r="N50" i="9"/>
  <c r="N57" i="9" s="1"/>
  <c r="N48" i="9"/>
  <c r="L43" i="9"/>
  <c r="J43" i="9"/>
  <c r="H43" i="9"/>
  <c r="H45" i="9" s="1"/>
  <c r="H62" i="9" s="1"/>
  <c r="H66" i="9" s="1"/>
  <c r="H8" i="9" s="1"/>
  <c r="F43" i="9"/>
  <c r="D43" i="9"/>
  <c r="B43" i="9"/>
  <c r="N41" i="9"/>
  <c r="N40" i="9"/>
  <c r="N38" i="9"/>
  <c r="N36" i="9"/>
  <c r="N35" i="9"/>
  <c r="N34" i="9"/>
  <c r="N32" i="9"/>
  <c r="N27" i="9"/>
  <c r="L22" i="9"/>
  <c r="L45" i="9" s="1"/>
  <c r="L62" i="9" s="1"/>
  <c r="J22" i="9"/>
  <c r="H22" i="9"/>
  <c r="F22" i="9"/>
  <c r="D22" i="9"/>
  <c r="D45" i="9" s="1"/>
  <c r="D62" i="9" s="1"/>
  <c r="B22" i="9"/>
  <c r="B45" i="9" s="1"/>
  <c r="B62" i="9" s="1"/>
  <c r="N20" i="9"/>
  <c r="N17" i="9"/>
  <c r="N15" i="9"/>
  <c r="N14" i="9"/>
  <c r="N13" i="9"/>
  <c r="AF64" i="8"/>
  <c r="AF60" i="8"/>
  <c r="AF59" i="8"/>
  <c r="AD57" i="8"/>
  <c r="AB57" i="8"/>
  <c r="Z57" i="8"/>
  <c r="X57" i="8"/>
  <c r="V57" i="8"/>
  <c r="T57" i="8"/>
  <c r="R57" i="8"/>
  <c r="P57" i="8"/>
  <c r="N57" i="8"/>
  <c r="L57" i="8"/>
  <c r="J57" i="8"/>
  <c r="H57" i="8"/>
  <c r="F57" i="8"/>
  <c r="D57" i="8"/>
  <c r="B57" i="8"/>
  <c r="AF55" i="8"/>
  <c r="AF54" i="8"/>
  <c r="AF53" i="8"/>
  <c r="AF52" i="8"/>
  <c r="AF51" i="8"/>
  <c r="AF50" i="8"/>
  <c r="AF48" i="8"/>
  <c r="AD43" i="8"/>
  <c r="AD45" i="8" s="1"/>
  <c r="AD62" i="8" s="1"/>
  <c r="AB43" i="8"/>
  <c r="Z43" i="8"/>
  <c r="X43" i="8"/>
  <c r="V43" i="8"/>
  <c r="V45" i="8"/>
  <c r="V62" i="8" s="1"/>
  <c r="T43" i="8"/>
  <c r="R43" i="8"/>
  <c r="P43" i="8"/>
  <c r="N43" i="8"/>
  <c r="L43" i="8"/>
  <c r="J43" i="8"/>
  <c r="H43" i="8"/>
  <c r="F43" i="8"/>
  <c r="F45" i="8" s="1"/>
  <c r="F62" i="8" s="1"/>
  <c r="D43" i="8"/>
  <c r="B43" i="8"/>
  <c r="AF41" i="8"/>
  <c r="AF40" i="8"/>
  <c r="AF38" i="8"/>
  <c r="AF36" i="8"/>
  <c r="AF35" i="8"/>
  <c r="AF34" i="8"/>
  <c r="AF27" i="8"/>
  <c r="AD22" i="8"/>
  <c r="AB22" i="8"/>
  <c r="AB45" i="8" s="1"/>
  <c r="AB62" i="8" s="1"/>
  <c r="Z22" i="8"/>
  <c r="X22" i="8"/>
  <c r="X45" i="8" s="1"/>
  <c r="V22" i="8"/>
  <c r="T22" i="8"/>
  <c r="T45" i="8" s="1"/>
  <c r="R22" i="8"/>
  <c r="P22" i="8"/>
  <c r="N22" i="8"/>
  <c r="N45" i="8" s="1"/>
  <c r="N62" i="8" s="1"/>
  <c r="L22" i="8"/>
  <c r="L45" i="8" s="1"/>
  <c r="L62" i="8" s="1"/>
  <c r="J22" i="8"/>
  <c r="H22" i="8"/>
  <c r="F22" i="8"/>
  <c r="D22" i="8"/>
  <c r="D45" i="8" s="1"/>
  <c r="B22" i="8"/>
  <c r="B45" i="8"/>
  <c r="B62" i="8"/>
  <c r="B66" i="8" s="1"/>
  <c r="AF20" i="8"/>
  <c r="AF17" i="8"/>
  <c r="AF15" i="8"/>
  <c r="AF14" i="8"/>
  <c r="AF13" i="8"/>
  <c r="J57" i="7"/>
  <c r="J43" i="7"/>
  <c r="J22" i="7"/>
  <c r="J45" i="7" s="1"/>
  <c r="J62" i="7" s="1"/>
  <c r="N64" i="7"/>
  <c r="N60" i="7"/>
  <c r="N59" i="7"/>
  <c r="L57" i="7"/>
  <c r="H57" i="7"/>
  <c r="F57" i="7"/>
  <c r="D57" i="7"/>
  <c r="B57" i="7"/>
  <c r="N55" i="7"/>
  <c r="N54" i="7"/>
  <c r="N53" i="7"/>
  <c r="N52" i="7"/>
  <c r="N51" i="7"/>
  <c r="N50" i="7"/>
  <c r="N48" i="7"/>
  <c r="L43" i="7"/>
  <c r="H43" i="7"/>
  <c r="F43" i="7"/>
  <c r="D43" i="7"/>
  <c r="B43" i="7"/>
  <c r="N41" i="7"/>
  <c r="N40" i="7"/>
  <c r="N38" i="7"/>
  <c r="N36" i="7"/>
  <c r="N35" i="7"/>
  <c r="N34" i="7"/>
  <c r="N27" i="7"/>
  <c r="L22" i="7"/>
  <c r="H22" i="7"/>
  <c r="H45" i="7" s="1"/>
  <c r="H62" i="7" s="1"/>
  <c r="F22" i="7"/>
  <c r="D22" i="7"/>
  <c r="D45" i="7" s="1"/>
  <c r="D62" i="7" s="1"/>
  <c r="B22" i="7"/>
  <c r="B45" i="7" s="1"/>
  <c r="B62" i="7" s="1"/>
  <c r="N20" i="7"/>
  <c r="N17" i="7"/>
  <c r="N15" i="7"/>
  <c r="N14" i="7"/>
  <c r="N22" i="7" s="1"/>
  <c r="N13" i="7"/>
  <c r="N57" i="6"/>
  <c r="N43" i="6"/>
  <c r="N22" i="6"/>
  <c r="L57" i="6"/>
  <c r="L43" i="6"/>
  <c r="L22" i="6"/>
  <c r="L45" i="6" s="1"/>
  <c r="L62" i="6" s="1"/>
  <c r="J57" i="6"/>
  <c r="J43" i="6"/>
  <c r="J22" i="6"/>
  <c r="J45" i="6" s="1"/>
  <c r="J62" i="6" s="1"/>
  <c r="H57" i="6"/>
  <c r="H43" i="6"/>
  <c r="H22" i="6"/>
  <c r="H45" i="6" s="1"/>
  <c r="F57" i="6"/>
  <c r="F43" i="6"/>
  <c r="F22" i="6"/>
  <c r="F45" i="6" s="1"/>
  <c r="D57" i="6"/>
  <c r="D43" i="6"/>
  <c r="D22" i="6"/>
  <c r="X57" i="6"/>
  <c r="X43" i="6"/>
  <c r="X22" i="6"/>
  <c r="X45" i="6" s="1"/>
  <c r="X62" i="6" s="1"/>
  <c r="R57" i="6"/>
  <c r="R43" i="6"/>
  <c r="R22" i="6"/>
  <c r="R45" i="6" s="1"/>
  <c r="R62" i="6" s="1"/>
  <c r="P57" i="6"/>
  <c r="P43" i="6"/>
  <c r="P22" i="6"/>
  <c r="AF64" i="6"/>
  <c r="AF60" i="6"/>
  <c r="AF59" i="6"/>
  <c r="AD57" i="6"/>
  <c r="AB57" i="6"/>
  <c r="Z57" i="6"/>
  <c r="B57" i="6"/>
  <c r="AF55" i="6"/>
  <c r="AF54" i="6"/>
  <c r="AF53" i="6"/>
  <c r="AF52" i="6"/>
  <c r="AF51" i="6"/>
  <c r="AF50" i="6"/>
  <c r="AF48" i="6"/>
  <c r="AD43" i="6"/>
  <c r="AB43" i="6"/>
  <c r="Z43" i="6"/>
  <c r="B43" i="6"/>
  <c r="AF41" i="6"/>
  <c r="AF40" i="6"/>
  <c r="AF38" i="6"/>
  <c r="AF36" i="6"/>
  <c r="AF35" i="6"/>
  <c r="AF34" i="6"/>
  <c r="AF27" i="6"/>
  <c r="AD22" i="6"/>
  <c r="AB22" i="6"/>
  <c r="AB45" i="6" s="1"/>
  <c r="Z22" i="6"/>
  <c r="Z45" i="6" s="1"/>
  <c r="B22" i="6"/>
  <c r="B45" i="6" s="1"/>
  <c r="B62" i="6" s="1"/>
  <c r="AF20" i="6"/>
  <c r="AF17" i="6"/>
  <c r="AF15" i="6"/>
  <c r="AF14" i="6"/>
  <c r="AF13" i="6"/>
  <c r="L59" i="1"/>
  <c r="L53" i="1"/>
  <c r="L52" i="1"/>
  <c r="L17" i="1"/>
  <c r="L51" i="1"/>
  <c r="L50" i="1"/>
  <c r="L13" i="1"/>
  <c r="L64" i="1"/>
  <c r="B22" i="1"/>
  <c r="B45" i="1" s="1"/>
  <c r="B62" i="1" s="1"/>
  <c r="B43" i="1"/>
  <c r="B57" i="1"/>
  <c r="D22" i="1"/>
  <c r="D45" i="1" s="1"/>
  <c r="D62" i="1" s="1"/>
  <c r="D43" i="1"/>
  <c r="D57" i="1"/>
  <c r="F22" i="1"/>
  <c r="F43" i="1"/>
  <c r="F57" i="1"/>
  <c r="H22" i="1"/>
  <c r="H43" i="1"/>
  <c r="H57" i="1"/>
  <c r="J22" i="1"/>
  <c r="J43" i="1"/>
  <c r="J57" i="1"/>
  <c r="L60" i="1"/>
  <c r="L55" i="1"/>
  <c r="L54" i="1"/>
  <c r="L48" i="1"/>
  <c r="L57" i="1" s="1"/>
  <c r="L41" i="1"/>
  <c r="L40" i="1"/>
  <c r="L38" i="1"/>
  <c r="L36" i="1"/>
  <c r="L35" i="1"/>
  <c r="L34" i="1"/>
  <c r="L32" i="1"/>
  <c r="L27" i="1"/>
  <c r="L20" i="1"/>
  <c r="L15" i="1"/>
  <c r="L14" i="1"/>
  <c r="Z66" i="8"/>
  <c r="X66" i="8"/>
  <c r="Z66" i="6"/>
  <c r="AB66" i="6"/>
  <c r="F45" i="9"/>
  <c r="J45" i="9"/>
  <c r="J62" i="9" s="1"/>
  <c r="J45" i="8"/>
  <c r="J62" i="8" s="1"/>
  <c r="T45" i="6"/>
  <c r="T62" i="6" s="1"/>
  <c r="T66" i="6" s="1"/>
  <c r="AF57" i="6" l="1"/>
  <c r="F62" i="6"/>
  <c r="F66" i="6" s="1"/>
  <c r="F8" i="6" s="1"/>
  <c r="F62" i="9"/>
  <c r="N57" i="7"/>
  <c r="D62" i="8"/>
  <c r="AF57" i="8"/>
  <c r="N22" i="9"/>
  <c r="AF43" i="8"/>
  <c r="F45" i="1"/>
  <c r="F62" i="1" s="1"/>
  <c r="L62" i="1" s="1"/>
  <c r="L22" i="1"/>
  <c r="L45" i="1" s="1"/>
  <c r="AF22" i="8"/>
  <c r="L45" i="7"/>
  <c r="L62" i="7" s="1"/>
  <c r="H62" i="6"/>
  <c r="H45" i="8"/>
  <c r="H62" i="8" s="1"/>
  <c r="X62" i="8"/>
  <c r="X8" i="8" s="1"/>
  <c r="L43" i="1"/>
  <c r="AB62" i="6"/>
  <c r="AB8" i="6" s="1"/>
  <c r="N45" i="7"/>
  <c r="R45" i="8"/>
  <c r="R62" i="8" s="1"/>
  <c r="T62" i="8"/>
  <c r="J45" i="1"/>
  <c r="J62" i="1" s="1"/>
  <c r="AF22" i="6"/>
  <c r="AF45" i="6" s="1"/>
  <c r="AF43" i="6"/>
  <c r="AD45" i="6"/>
  <c r="AD62" i="6" s="1"/>
  <c r="P45" i="6"/>
  <c r="P62" i="6" s="1"/>
  <c r="D45" i="6"/>
  <c r="D62" i="6" s="1"/>
  <c r="D66" i="6" s="1"/>
  <c r="N45" i="6"/>
  <c r="N62" i="6" s="1"/>
  <c r="Z45" i="8"/>
  <c r="Z62" i="8" s="1"/>
  <c r="Z8" i="8" s="1"/>
  <c r="H45" i="1"/>
  <c r="H62" i="1" s="1"/>
  <c r="Z62" i="6"/>
  <c r="Z8" i="6" s="1"/>
  <c r="F45" i="7"/>
  <c r="F62" i="7" s="1"/>
  <c r="P45" i="8"/>
  <c r="P62" i="8" s="1"/>
  <c r="N43" i="9"/>
  <c r="D66" i="8"/>
  <c r="D8" i="8" s="1"/>
  <c r="AF62" i="8"/>
  <c r="R66" i="8"/>
  <c r="R8" i="8" s="1"/>
  <c r="V8" i="8"/>
  <c r="V66" i="8"/>
  <c r="H66" i="7"/>
  <c r="H8" i="7" s="1"/>
  <c r="X66" i="6"/>
  <c r="X8" i="6" s="1"/>
  <c r="L66" i="6"/>
  <c r="L8" i="6"/>
  <c r="L66" i="7"/>
  <c r="L8" i="7" s="1"/>
  <c r="F66" i="8"/>
  <c r="F8" i="8" s="1"/>
  <c r="T66" i="8"/>
  <c r="T8" i="8" s="1"/>
  <c r="L66" i="9"/>
  <c r="L8" i="9" s="1"/>
  <c r="J8" i="8"/>
  <c r="J66" i="8"/>
  <c r="H66" i="6"/>
  <c r="H8" i="6" s="1"/>
  <c r="H66" i="8"/>
  <c r="H8" i="8" s="1"/>
  <c r="H8" i="1"/>
  <c r="H66" i="1"/>
  <c r="AD66" i="6"/>
  <c r="AD8" i="6"/>
  <c r="N66" i="6"/>
  <c r="N8" i="6" s="1"/>
  <c r="B66" i="7"/>
  <c r="B8" i="7" s="1"/>
  <c r="N62" i="7"/>
  <c r="B66" i="9"/>
  <c r="B8" i="9" s="1"/>
  <c r="N62" i="9"/>
  <c r="J66" i="9"/>
  <c r="J8" i="9" s="1"/>
  <c r="D66" i="1"/>
  <c r="D8" i="1"/>
  <c r="J66" i="7"/>
  <c r="J8" i="7" s="1"/>
  <c r="L66" i="8"/>
  <c r="L8" i="8" s="1"/>
  <c r="AD66" i="8"/>
  <c r="AD8" i="8" s="1"/>
  <c r="AB66" i="8"/>
  <c r="AB8" i="8"/>
  <c r="J66" i="1"/>
  <c r="J8" i="1"/>
  <c r="F66" i="9"/>
  <c r="F8" i="9" s="1"/>
  <c r="AF62" i="6"/>
  <c r="B66" i="6"/>
  <c r="B8" i="6"/>
  <c r="R66" i="6"/>
  <c r="R8" i="6" s="1"/>
  <c r="J66" i="6"/>
  <c r="J8" i="6"/>
  <c r="N66" i="8"/>
  <c r="N8" i="8"/>
  <c r="D66" i="9"/>
  <c r="D8" i="9"/>
  <c r="F66" i="7"/>
  <c r="F8" i="7"/>
  <c r="P66" i="8"/>
  <c r="P8" i="8"/>
  <c r="D66" i="7"/>
  <c r="D8" i="7" s="1"/>
  <c r="B66" i="1"/>
  <c r="B8" i="1" s="1"/>
  <c r="B8" i="8"/>
  <c r="F66" i="1" l="1"/>
  <c r="F8" i="1" s="1"/>
  <c r="N45" i="9"/>
  <c r="P66" i="6"/>
  <c r="P8" i="6" s="1"/>
  <c r="D8" i="6"/>
  <c r="AF45" i="8"/>
  <c r="AF66" i="6"/>
  <c r="AF8" i="6" s="1"/>
  <c r="N66" i="9"/>
  <c r="N8" i="9" s="1"/>
  <c r="AF66" i="8"/>
  <c r="AF8" i="8" s="1"/>
  <c r="L8" i="1"/>
  <c r="L66" i="1"/>
  <c r="N66" i="7"/>
  <c r="N8" i="7" s="1"/>
</calcChain>
</file>

<file path=xl/sharedStrings.xml><?xml version="1.0" encoding="utf-8"?>
<sst xmlns="http://schemas.openxmlformats.org/spreadsheetml/2006/main" count="282" uniqueCount="58">
  <si>
    <t>General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</si>
  <si>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</si>
  <si>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</si>
  <si>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</si>
  <si>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</si>
  <si>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</si>
  <si>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</si>
  <si>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</si>
  <si>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</si>
  <si>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</si>
  <si>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</si>
  <si>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</si>
  <si>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</si>
  <si>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</si>
  <si>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</si>
  <si>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</si>
  <si>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</si>
  <si>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</si>
  <si>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</si>
  <si>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</si>
  <si>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</si>
  <si>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</si>
  <si>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</si>
  <si>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</si>
  <si>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Other Financing Sources</t>
  </si>
  <si>
    <t>Other Financing Uses</t>
  </si>
  <si>
    <t>Extraordinary Item</t>
  </si>
  <si>
    <t>Earnings on Investments</t>
  </si>
  <si>
    <t>Total</t>
  </si>
  <si>
    <t>All Debt Service Funds</t>
  </si>
  <si>
    <t>All Special Revenue Funds</t>
  </si>
  <si>
    <t>All Capital Projects Funds</t>
  </si>
  <si>
    <t>All Permanent Funds</t>
  </si>
  <si>
    <t>Cash Receipts</t>
  </si>
  <si>
    <t>Cash Disbursements</t>
  </si>
  <si>
    <t>Net Change in Fund Cash Balances</t>
  </si>
  <si>
    <t>Fund Cash Balances, January 1</t>
  </si>
  <si>
    <t>Fund Cash Balances, December 31</t>
  </si>
  <si>
    <t>All Governmental Fund Types</t>
  </si>
  <si>
    <t>Combining Statement of Receipts, Disbursements</t>
  </si>
  <si>
    <t>Combined Statement of Receipts, Disbursements</t>
  </si>
  <si>
    <t>Other Financing Receipts (Disbursements)</t>
  </si>
  <si>
    <t>Total Other Financing Receipts (Disbursements)</t>
  </si>
  <si>
    <t>To be completed and retained for audit.</t>
  </si>
  <si>
    <t>Property Taxes</t>
  </si>
  <si>
    <t>Charges for Services</t>
  </si>
  <si>
    <t>Fines, Licenses and Permits</t>
  </si>
  <si>
    <t>To be submitted.</t>
  </si>
  <si>
    <t>Sale of Capital Assets</t>
  </si>
  <si>
    <t xml:space="preserve">        _______________________</t>
  </si>
  <si>
    <t>_______________________________</t>
  </si>
  <si>
    <t>Proceeds of Debt</t>
  </si>
  <si>
    <t>Intergovernmental</t>
  </si>
  <si>
    <t>Alcohol, Drug Addiction and Mental Health Services Board</t>
  </si>
  <si>
    <t xml:space="preserve">    Health:</t>
  </si>
  <si>
    <t>and Changes in Fund Balances (Regulatory Cash Basis)</t>
  </si>
  <si>
    <t>See accompanying notes to the basic financial statements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</si>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</sst>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8" fillId="0" borderId="1" applyNumberFormat="0" applyFill="0" applyBorder="0" applyAlignment="0" applyProtection="0"/>
  </cellStyleXfs>
  <cellXfs count="51">
    <xf numFmtId="0" fontId="0" fillId="0" borderId="0" xfId="0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 applyProtection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3" fontId="4" fillId="0" borderId="0" xfId="1" applyFont="1" applyFill="1" applyBorder="1"/>
    <xf numFmtId="5" fontId="4" fillId="0" borderId="0" xfId="2" applyFont="1" applyFill="1" applyBorder="1"/>
    <xf numFmtId="37" fontId="4" fillId="0" borderId="0" xfId="1" applyNumberFormat="1" applyFont="1" applyBorder="1"/>
    <xf numFmtId="37" fontId="4" fillId="0" borderId="0" xfId="1" applyNumberFormat="1" applyFont="1" applyFill="1" applyBorder="1"/>
    <xf numFmtId="3" fontId="4" fillId="0" borderId="0" xfId="1" applyFont="1" applyBorder="1"/>
    <xf numFmtId="37" fontId="4" fillId="0" borderId="2" xfId="1" applyNumberFormat="1" applyFont="1" applyFill="1" applyBorder="1"/>
    <xf numFmtId="37" fontId="4" fillId="0" borderId="3" xfId="1" applyNumberFormat="1" applyFont="1" applyFill="1" applyBorder="1"/>
    <xf numFmtId="37" fontId="4" fillId="0" borderId="4" xfId="1" applyNumberFormat="1" applyFont="1" applyFill="1" applyBorder="1"/>
    <xf numFmtId="37" fontId="4" fillId="0" borderId="3" xfId="1" applyNumberFormat="1" applyFont="1" applyFill="1" applyBorder="1" applyAlignment="1"/>
    <xf numFmtId="37" fontId="4" fillId="0" borderId="3" xfId="1" applyNumberFormat="1" applyFont="1" applyBorder="1" applyAlignment="1"/>
    <xf numFmtId="37" fontId="4" fillId="0" borderId="0" xfId="1" applyNumberFormat="1" applyFont="1" applyFill="1"/>
    <xf numFmtId="3" fontId="4" fillId="0" borderId="0" xfId="1" applyFont="1" applyFill="1"/>
    <xf numFmtId="0" fontId="4" fillId="0" borderId="5" xfId="0" applyFont="1" applyFill="1" applyBorder="1" applyAlignment="1"/>
    <xf numFmtId="0" fontId="4" fillId="0" borderId="3" xfId="0" applyFont="1" applyFill="1" applyBorder="1" applyAlignment="1">
      <alignment horizontal="center"/>
    </xf>
    <xf numFmtId="37" fontId="4" fillId="0" borderId="0" xfId="1" applyNumberFormat="1" applyFont="1" applyFill="1" applyBorder="1" applyAlignment="1"/>
    <xf numFmtId="37" fontId="4" fillId="0" borderId="0" xfId="1" applyNumberFormat="1" applyFont="1" applyBorder="1" applyAlignment="1"/>
    <xf numFmtId="0" fontId="4" fillId="0" borderId="0" xfId="0" applyFont="1" applyFill="1" applyBorder="1" applyAlignment="1">
      <alignment horizontal="center"/>
    </xf>
    <xf numFmtId="37" fontId="4" fillId="0" borderId="0" xfId="2" applyNumberFormat="1" applyFont="1" applyFill="1" applyBorder="1"/>
    <xf numFmtId="37" fontId="4" fillId="0" borderId="4" xfId="2" applyNumberFormat="1" applyFont="1" applyFill="1" applyBorder="1"/>
    <xf numFmtId="5" fontId="4" fillId="0" borderId="0" xfId="2" applyNumberFormat="1" applyFont="1" applyFill="1" applyBorder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5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"/>
    </xf>
    <xf numFmtId="3" fontId="5" fillId="0" borderId="0" xfId="1" applyFont="1" applyFill="1" applyBorder="1" applyAlignment="1"/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5" fontId="4" fillId="0" borderId="6" xfId="0" applyNumberFormat="1" applyFont="1" applyFill="1" applyBorder="1" applyAlignment="1" applyProtection="1"/>
    <xf numFmtId="5" fontId="4" fillId="0" borderId="0" xfId="0" applyNumberFormat="1" applyFont="1" applyFill="1" applyBorder="1" applyAlignment="1" applyProtection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7" fontId="3" fillId="0" borderId="0" xfId="1" applyNumberFormat="1" applyFont="1" applyFill="1" applyBorder="1"/>
    <xf numFmtId="0" fontId="10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0" fillId="0" borderId="0" xfId="0" applyFill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G68"/>
  <sheetViews>
    <sheetView tabSelected="1" zoomScaleNormal="100" workbookViewId="0">
      <selection activeCell="L12" sqref="L12"/>
    </sheetView>
  </sheetViews>
  <sheetFormatPr defaultColWidth="9.109375" defaultRowHeight="13.8" x14ac:dyDescent="0.25"/>
  <cols>
    <col min="1" max="1" width="48.6640625" style="2" customWidth="1"/>
    <col min="2" max="2" width="13.6640625" style="2" customWidth="1"/>
    <col min="3" max="3" width="1.6640625" style="2" customWidth="1"/>
    <col min="4" max="4" width="13.6640625" style="2" customWidth="1"/>
    <col min="5" max="5" width="1.5546875" style="2" customWidth="1"/>
    <col min="6" max="6" width="13.6640625" style="2" customWidth="1"/>
    <col min="7" max="7" width="1.5546875" style="2" customWidth="1"/>
    <col min="8" max="8" width="13.6640625" style="2" customWidth="1"/>
    <col min="9" max="9" width="1.5546875" style="2" customWidth="1"/>
    <col min="10" max="10" width="13.6640625" style="2" customWidth="1"/>
    <col min="11" max="11" width="1.5546875" style="2" customWidth="1"/>
    <col min="12" max="12" width="13.6640625" style="2" customWidth="1"/>
    <col min="13" max="13" width="74.6640625" style="4" customWidth="1"/>
    <col min="14" max="16384" width="9.109375" style="4"/>
  </cols>
  <sheetData>
    <row r="1" spans="1:215" ht="15.6" x14ac:dyDescent="0.3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.6" x14ac:dyDescent="0.3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215" x14ac:dyDescent="0.25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215" x14ac:dyDescent="0.25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215" ht="15" customHeight="1" x14ac:dyDescent="0.25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215" ht="15.75" customHeight="1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15" ht="15" customHeight="1" thickTop="1" x14ac:dyDescent="0.25">
      <c r="A8" s="3"/>
      <c r="B8" s="5" t="str">
        <f>IF((B62+B64)=B66," ","ERROR")</f>
        <v xml:space="preserve"> </v>
      </c>
      <c r="C8" s="5"/>
      <c r="D8" s="5" t="str">
        <f>IF((D62+D64)=D66," ","ERROR")</f>
        <v xml:space="preserve"> </v>
      </c>
      <c r="E8" s="5"/>
      <c r="F8" s="5" t="str">
        <f>IF((F62+F64)=F66," ","ERROR")</f>
        <v xml:space="preserve"> </v>
      </c>
      <c r="G8" s="5"/>
      <c r="H8" s="5" t="str">
        <f>IF((H62+H64)=H66," ","ERROR")</f>
        <v xml:space="preserve"> </v>
      </c>
      <c r="I8" s="5"/>
      <c r="J8" s="5" t="str">
        <f>IF((J62+J64)=J66," ","ERROR")</f>
        <v xml:space="preserve"> </v>
      </c>
      <c r="K8" s="5"/>
      <c r="L8" s="5" t="str">
        <f>IF((L62+L64)=L66," ","ERROR")</f>
        <v xml:space="preserve"> </v>
      </c>
    </row>
    <row r="9" spans="1:215" ht="15" customHeight="1" x14ac:dyDescent="0.25">
      <c r="A9" s="48" t="s">
        <v>47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215" ht="15" customHeight="1" x14ac:dyDescent="0.25">
      <c r="A10" s="3"/>
      <c r="B10" s="5"/>
      <c r="C10" s="5"/>
      <c r="D10" s="32" t="s">
        <v>15</v>
      </c>
      <c r="E10" s="5"/>
      <c r="F10" s="32" t="s">
        <v>17</v>
      </c>
      <c r="G10" s="5"/>
      <c r="H10" s="32" t="s">
        <v>19</v>
      </c>
      <c r="I10" s="5"/>
      <c r="J10" s="32"/>
      <c r="K10" s="5"/>
      <c r="L10" s="32" t="s">
        <v>57</v>
      </c>
    </row>
    <row r="11" spans="1:215" ht="15" customHeight="1" x14ac:dyDescent="0.25">
      <c r="A11" s="3"/>
      <c r="B11" s="19" t="s">
        <v>0</v>
      </c>
      <c r="C11" s="22"/>
      <c r="D11" s="33" t="s">
        <v>16</v>
      </c>
      <c r="E11" s="5"/>
      <c r="F11" s="33" t="s">
        <v>18</v>
      </c>
      <c r="G11" s="5"/>
      <c r="H11" s="33" t="s">
        <v>20</v>
      </c>
      <c r="I11" s="5"/>
      <c r="J11" s="33" t="s">
        <v>21</v>
      </c>
      <c r="K11" s="5"/>
      <c r="L11" s="33" t="s">
        <v>28</v>
      </c>
    </row>
    <row r="12" spans="1:215" ht="14.1" customHeight="1" x14ac:dyDescent="0.25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15" ht="14.1" customHeight="1" x14ac:dyDescent="0.2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 t="shared" ref="L13:L20" si="0">SUM(B13:J13)</f>
        <v>0</v>
      </c>
    </row>
    <row r="14" spans="1:215" ht="14.1" customHeight="1" x14ac:dyDescent="0.25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 t="shared" si="0"/>
        <v>0</v>
      </c>
      <c r="M14" s="3"/>
    </row>
    <row r="15" spans="1:215" ht="14.1" customHeight="1" x14ac:dyDescent="0.25">
      <c r="A15" s="31" t="s">
        <v>46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si="0"/>
        <v>0</v>
      </c>
      <c r="M15" s="3"/>
    </row>
    <row r="16" spans="1:215" ht="14.1" customHeight="1" x14ac:dyDescent="0.25">
      <c r="A16" s="31" t="s">
        <v>52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4.1" customHeight="1" x14ac:dyDescent="0.25">
      <c r="A17" s="31" t="s">
        <v>27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4.1" customHeight="1" x14ac:dyDescent="0.25">
      <c r="A18" s="31" t="s">
        <v>50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4.1" customHeight="1" x14ac:dyDescent="0.25">
      <c r="A19" s="31" t="s">
        <v>50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4.1" customHeight="1" x14ac:dyDescent="0.25">
      <c r="A20" s="3" t="s">
        <v>1</v>
      </c>
      <c r="B20" s="9"/>
      <c r="C20" s="9"/>
      <c r="D20" s="9"/>
      <c r="E20" s="6"/>
      <c r="F20" s="9"/>
      <c r="G20" s="6"/>
      <c r="H20" s="47"/>
      <c r="I20" s="6"/>
      <c r="J20" s="9"/>
      <c r="K20" s="6"/>
      <c r="L20" s="23">
        <f t="shared" si="0"/>
        <v>0</v>
      </c>
    </row>
    <row r="21" spans="1:12" ht="14.1" customHeight="1" x14ac:dyDescent="0.25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4.1" customHeight="1" x14ac:dyDescent="0.25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4.1" customHeight="1" x14ac:dyDescent="0.25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4.1" customHeight="1" x14ac:dyDescent="0.25">
      <c r="A24" s="28" t="s">
        <v>34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4.1" customHeight="1" x14ac:dyDescent="0.25">
      <c r="A25" s="27" t="s">
        <v>2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4.1" customHeight="1" x14ac:dyDescent="0.25">
      <c r="A26" s="31" t="s">
        <v>54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/>
    </row>
    <row r="27" spans="1:12" ht="14.1" customHeight="1" x14ac:dyDescent="0.25">
      <c r="A27" s="31" t="s">
        <v>49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t="shared" ref="L27:L41" si="1">SUM(B27:J27)</f>
        <v>0</v>
      </c>
    </row>
    <row r="28" spans="1:12" ht="14.1" customHeight="1" x14ac:dyDescent="0.25">
      <c r="A28" s="31" t="s">
        <v>49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>SUM(B28:J28)</f>
        <v>0</v>
      </c>
    </row>
    <row r="29" spans="1:12" ht="14.1" customHeight="1" x14ac:dyDescent="0.25">
      <c r="A29" s="31" t="s">
        <v>49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>SUM(B29:J29)</f>
        <v>0</v>
      </c>
    </row>
    <row r="30" spans="1:12" ht="14.1" customHeight="1" x14ac:dyDescent="0.25">
      <c r="A30" s="31" t="s">
        <v>49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>SUM(B30:J30)</f>
        <v>0</v>
      </c>
    </row>
    <row r="31" spans="1:12" ht="14.1" customHeight="1" x14ac:dyDescent="0.25">
      <c r="A31" s="31" t="s">
        <v>49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>SUM(B31:J31)</f>
        <v>0</v>
      </c>
    </row>
    <row r="32" spans="1:12" ht="14.1" customHeight="1" x14ac:dyDescent="0.25">
      <c r="A32" s="31" t="s">
        <v>49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ht="14.1" customHeight="1" x14ac:dyDescent="0.25">
      <c r="A33" s="31" t="s">
        <v>49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</row>
    <row r="34" spans="1:12" ht="14.1" customHeight="1" x14ac:dyDescent="0.25">
      <c r="A34" s="31" t="s">
        <v>49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4.1" customHeight="1" x14ac:dyDescent="0.25">
      <c r="A35" s="31" t="s">
        <v>49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4.1" customHeight="1" x14ac:dyDescent="0.25">
      <c r="A36" s="31" t="s">
        <v>49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ht="14.1" customHeight="1" x14ac:dyDescent="0.25">
      <c r="A37" s="1" t="s">
        <v>52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ht="14.1" customHeight="1" x14ac:dyDescent="0.25">
      <c r="A38" s="3" t="s">
        <v>7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ht="14.1" customHeight="1" x14ac:dyDescent="0.25">
      <c r="A39" s="4" t="s">
        <v>8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/>
    </row>
    <row r="40" spans="1:12" ht="14.1" customHeight="1" x14ac:dyDescent="0.25">
      <c r="A40" s="4" t="s">
        <v>11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ht="14.1" customHeight="1" x14ac:dyDescent="0.25">
      <c r="A41" s="4" t="s">
        <v>12</v>
      </c>
      <c r="B41" s="9"/>
      <c r="C41" s="9"/>
      <c r="D41" s="9"/>
      <c r="E41" s="6"/>
      <c r="F41" s="9"/>
      <c r="G41" s="6"/>
      <c r="H41" s="9"/>
      <c r="I41" s="6"/>
      <c r="J41" s="9"/>
      <c r="K41" s="6"/>
      <c r="L41" s="23">
        <f t="shared" si="1"/>
        <v>0</v>
      </c>
    </row>
    <row r="42" spans="1:12" ht="14.1" customHeight="1" x14ac:dyDescent="0.25">
      <c r="A42" s="27"/>
      <c r="B42" s="11"/>
      <c r="C42" s="9"/>
      <c r="D42" s="11"/>
      <c r="E42" s="6"/>
      <c r="F42" s="11"/>
      <c r="G42" s="6"/>
      <c r="H42" s="11"/>
      <c r="I42" s="6"/>
      <c r="J42" s="11"/>
      <c r="K42" s="6"/>
      <c r="L42" s="11"/>
    </row>
    <row r="43" spans="1:12" ht="14.1" customHeight="1" x14ac:dyDescent="0.25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6"/>
      <c r="J43" s="9">
        <f>SUM(J24:J42)</f>
        <v>0</v>
      </c>
      <c r="K43" s="6"/>
      <c r="L43" s="9">
        <f>SUM(L24:L42)</f>
        <v>0</v>
      </c>
    </row>
    <row r="44" spans="1:12" ht="14.1" customHeight="1" x14ac:dyDescent="0.25">
      <c r="A44" s="27"/>
      <c r="B44" s="11"/>
      <c r="C44" s="9"/>
      <c r="D44" s="11"/>
      <c r="E44" s="6"/>
      <c r="F44" s="11"/>
      <c r="G44" s="6"/>
      <c r="H44" s="11"/>
      <c r="I44" s="6"/>
      <c r="J44" s="11"/>
      <c r="K44" s="6"/>
      <c r="L44" s="11"/>
    </row>
    <row r="45" spans="1:12" ht="14.1" customHeight="1" x14ac:dyDescent="0.25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6"/>
      <c r="J45" s="14">
        <f>J22-J43</f>
        <v>0</v>
      </c>
      <c r="K45" s="6"/>
      <c r="L45" s="14">
        <f>L22-L43</f>
        <v>0</v>
      </c>
    </row>
    <row r="46" spans="1:12" ht="12.9" customHeight="1" x14ac:dyDescent="0.25">
      <c r="A46" s="27"/>
      <c r="B46" s="9"/>
      <c r="C46" s="9"/>
      <c r="D46" s="9"/>
      <c r="E46" s="6"/>
      <c r="F46" s="9"/>
      <c r="G46" s="6"/>
      <c r="H46" s="9"/>
      <c r="I46" s="6"/>
      <c r="J46" s="9"/>
      <c r="K46" s="6"/>
      <c r="L46" s="9"/>
    </row>
    <row r="47" spans="1:12" ht="15" customHeight="1" x14ac:dyDescent="0.25">
      <c r="A47" s="28" t="s">
        <v>41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9"/>
    </row>
    <row r="48" spans="1:12" ht="15" customHeight="1" x14ac:dyDescent="0.25">
      <c r="A48" s="31" t="s">
        <v>48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t="shared" ref="L48:L55" si="2">SUM(B48:J48)</f>
        <v>0</v>
      </c>
    </row>
    <row r="49" spans="1:12" ht="15" customHeight="1" x14ac:dyDescent="0.25">
      <c r="A49" s="34" t="s">
        <v>51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>SUM(B49:J49)</f>
        <v>0</v>
      </c>
    </row>
    <row r="50" spans="1:12" ht="15" customHeight="1" x14ac:dyDescent="0.25">
      <c r="A50" s="27" t="s">
        <v>3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ht="15" customHeight="1" x14ac:dyDescent="0.25">
      <c r="A51" s="27" t="s">
        <v>4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t="shared" si="2"/>
        <v>0</v>
      </c>
    </row>
    <row r="52" spans="1:12" ht="15" customHeight="1" x14ac:dyDescent="0.25">
      <c r="A52" s="3" t="s">
        <v>9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>SUM(B52:J52)</f>
        <v>0</v>
      </c>
    </row>
    <row r="53" spans="1:12" ht="15" customHeight="1" x14ac:dyDescent="0.25">
      <c r="A53" s="3" t="s">
        <v>10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>SUM(B53:J53)</f>
        <v>0</v>
      </c>
    </row>
    <row r="54" spans="1:12" ht="15" customHeight="1" x14ac:dyDescent="0.25">
      <c r="A54" s="1" t="s">
        <v>24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 x14ac:dyDescent="0.25">
      <c r="A55" s="1" t="s">
        <v>25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 x14ac:dyDescent="0.25">
      <c r="A56" s="27"/>
      <c r="B56" s="11"/>
      <c r="C56" s="9"/>
      <c r="D56" s="11"/>
      <c r="E56" s="6"/>
      <c r="F56" s="11"/>
      <c r="G56" s="6"/>
      <c r="H56" s="11"/>
      <c r="I56" s="6"/>
      <c r="J56" s="11"/>
      <c r="K56" s="6"/>
      <c r="L56" s="11"/>
    </row>
    <row r="57" spans="1:12" ht="15" customHeight="1" x14ac:dyDescent="0.2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6"/>
      <c r="J57" s="14">
        <f>SUM(J47:J56)</f>
        <v>0</v>
      </c>
      <c r="K57" s="6"/>
      <c r="L57" s="14">
        <f>SUM(L47:L56)</f>
        <v>0</v>
      </c>
    </row>
    <row r="58" spans="1:12" ht="15" customHeight="1" x14ac:dyDescent="0.25">
      <c r="A58" s="26"/>
      <c r="B58" s="9"/>
      <c r="C58" s="9"/>
      <c r="D58" s="9"/>
      <c r="E58" s="6"/>
      <c r="F58" s="9"/>
      <c r="G58" s="6"/>
      <c r="H58" s="9"/>
      <c r="I58" s="6"/>
      <c r="J58" s="9"/>
      <c r="K58" s="6"/>
      <c r="L58" s="9"/>
    </row>
    <row r="59" spans="1:12" ht="15" customHeight="1" x14ac:dyDescent="0.25">
      <c r="A59" s="34" t="s">
        <v>5</v>
      </c>
      <c r="B59" s="8"/>
      <c r="C59" s="8"/>
      <c r="D59" s="8"/>
      <c r="E59" s="6"/>
      <c r="F59" s="8"/>
      <c r="G59" s="10"/>
      <c r="H59" s="8"/>
      <c r="I59" s="10"/>
      <c r="J59" s="8"/>
      <c r="K59" s="10"/>
      <c r="L59" s="23">
        <f>SUM(B59:J59)</f>
        <v>0</v>
      </c>
    </row>
    <row r="60" spans="1:12" ht="15" customHeight="1" x14ac:dyDescent="0.25">
      <c r="A60" s="34" t="s">
        <v>26</v>
      </c>
      <c r="B60" s="15"/>
      <c r="C60" s="21"/>
      <c r="D60" s="15"/>
      <c r="E60" s="6"/>
      <c r="F60" s="15"/>
      <c r="G60" s="10"/>
      <c r="H60" s="15"/>
      <c r="I60" s="10"/>
      <c r="J60" s="15"/>
      <c r="K60" s="10"/>
      <c r="L60" s="24">
        <f>SUM(B60:J60)</f>
        <v>0</v>
      </c>
    </row>
    <row r="61" spans="1:12" ht="15" customHeight="1" x14ac:dyDescent="0.25">
      <c r="A61" s="26"/>
      <c r="B61" s="8"/>
      <c r="C61" s="8"/>
      <c r="D61" s="8"/>
      <c r="E61" s="6"/>
      <c r="F61" s="8"/>
      <c r="G61" s="10"/>
      <c r="H61" s="8"/>
      <c r="I61" s="10"/>
      <c r="J61" s="8"/>
      <c r="K61" s="10"/>
      <c r="L61" s="8"/>
    </row>
    <row r="62" spans="1:12" ht="15" customHeight="1" x14ac:dyDescent="0.2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7"/>
      <c r="J62" s="16">
        <f>J45+J57+J59+J60</f>
        <v>0</v>
      </c>
      <c r="K62" s="17"/>
      <c r="L62" s="23">
        <f>SUM(B62:J62)</f>
        <v>0</v>
      </c>
    </row>
    <row r="63" spans="1:12" ht="15" customHeight="1" x14ac:dyDescent="0.25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 x14ac:dyDescent="0.25">
      <c r="A64" s="26" t="s">
        <v>36</v>
      </c>
      <c r="B64" s="13"/>
      <c r="C64" s="9"/>
      <c r="D64" s="13"/>
      <c r="E64" s="6"/>
      <c r="F64" s="13"/>
      <c r="G64" s="6"/>
      <c r="H64" s="13"/>
      <c r="I64" s="6"/>
      <c r="J64" s="13"/>
      <c r="K64" s="6"/>
      <c r="L64" s="24">
        <f>SUM(B64:J64)</f>
        <v>0</v>
      </c>
    </row>
    <row r="65" spans="1:12" ht="15" customHeight="1" x14ac:dyDescent="0.25">
      <c r="A65" s="27"/>
      <c r="B65" s="9"/>
      <c r="C65" s="9"/>
      <c r="D65" s="9"/>
      <c r="E65" s="6"/>
      <c r="F65" s="9"/>
      <c r="G65" s="6"/>
      <c r="H65" s="9"/>
      <c r="I65" s="6"/>
      <c r="J65" s="9"/>
      <c r="K65" s="6"/>
      <c r="L65" s="9"/>
    </row>
    <row r="66" spans="1:12" ht="15" customHeight="1" thickBot="1" x14ac:dyDescent="0.3">
      <c r="A66" s="26" t="s">
        <v>37</v>
      </c>
      <c r="B66" s="38">
        <f>SUM(B62:B65)</f>
        <v>0</v>
      </c>
      <c r="D66" s="38">
        <f>SUM(D62:D65)</f>
        <v>0</v>
      </c>
      <c r="F66" s="38">
        <f>SUM(F62:F65)</f>
        <v>0</v>
      </c>
      <c r="H66" s="38">
        <f>SUM(H62:H65)</f>
        <v>0</v>
      </c>
      <c r="J66" s="38">
        <f>SUM(J62:J65)</f>
        <v>0</v>
      </c>
      <c r="L66" s="38">
        <f>SUM(L62:L65)</f>
        <v>0</v>
      </c>
    </row>
    <row r="67" spans="1:12" ht="15" customHeight="1" thickTop="1" x14ac:dyDescent="0.25">
      <c r="A67" s="26"/>
      <c r="B67" s="39"/>
      <c r="D67" s="39"/>
      <c r="F67" s="39"/>
      <c r="H67" s="39"/>
      <c r="J67" s="39"/>
      <c r="L67" s="39"/>
    </row>
    <row r="68" spans="1:12" ht="15" customHeight="1" x14ac:dyDescent="0.25">
      <c r="A68" s="26" t="s">
        <v>56</v>
      </c>
      <c r="B68" s="39"/>
      <c r="D68" s="39"/>
      <c r="F68" s="39"/>
      <c r="H68" s="39"/>
      <c r="J68" s="39"/>
      <c r="L68" s="39"/>
    </row>
  </sheetData>
  <phoneticPr fontId="0" type="noConversion"/>
  <printOptions horizontalCentered="1" gridLines="1"/>
  <pageMargins left="0.35" right="0.35" top="0.5" bottom="0.25" header="0.3" footer="0.3"/>
  <pageSetup scale="84" fitToWidth="0" fitToHeight="0" orientation="landscape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7"/>
  <sheetViews>
    <sheetView zoomScaleNormal="100" workbookViewId="0">
      <selection activeCell="F54" sqref="F54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hidden="1" customWidth="1"/>
    <col min="27" max="27" width="1.5546875" hidden="1" customWidth="1"/>
    <col min="28" max="28" width="13.6640625" hidden="1" customWidth="1"/>
    <col min="29" max="29" width="1.6640625" hidden="1" customWidth="1"/>
    <col min="30" max="30" width="13.6640625" customWidth="1"/>
    <col min="31" max="31" width="1.5546875" customWidth="1"/>
    <col min="32" max="32" width="13.6640625" customWidth="1"/>
  </cols>
  <sheetData>
    <row r="1" spans="1:34" ht="15.6" x14ac:dyDescent="0.3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.6" x14ac:dyDescent="0.3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9"/>
      <c r="AD2" s="29"/>
      <c r="AE2" s="29"/>
      <c r="AF2" s="29"/>
    </row>
    <row r="3" spans="1:34" ht="15.75" customHeight="1" x14ac:dyDescent="0.25">
      <c r="A3" s="46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29"/>
      <c r="AD3" s="29"/>
      <c r="AE3" s="29"/>
      <c r="AF3" s="29"/>
    </row>
    <row r="4" spans="1:34" ht="15.75" customHeight="1" x14ac:dyDescent="0.25">
      <c r="A4" s="46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9"/>
      <c r="AD4" s="29"/>
      <c r="AE4" s="29"/>
      <c r="AF4" s="29"/>
    </row>
    <row r="5" spans="1:34" ht="13.8" x14ac:dyDescent="0.2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29"/>
      <c r="AD5" s="29"/>
      <c r="AE5" s="29"/>
      <c r="AF5" s="29"/>
    </row>
    <row r="6" spans="1:34" ht="13.8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9"/>
      <c r="AD6" s="29"/>
      <c r="AE6" s="29"/>
      <c r="AF6" s="29"/>
    </row>
    <row r="7" spans="1:3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4" ht="14.4" thickTop="1" x14ac:dyDescent="0.25">
      <c r="A8" s="3"/>
      <c r="B8" s="5" t="str">
        <f>IF((B62+B64)=B66," ","ERROR")</f>
        <v xml:space="preserve"> </v>
      </c>
      <c r="C8" s="5"/>
      <c r="D8" s="5" t="str">
        <f>IF((D62+D64)=D66," ","ERROR")</f>
        <v xml:space="preserve"> </v>
      </c>
      <c r="E8" s="5"/>
      <c r="F8" s="5" t="str">
        <f>IF((F62+F64)=F66," ","ERROR")</f>
        <v xml:space="preserve"> </v>
      </c>
      <c r="G8" s="5"/>
      <c r="H8" s="5" t="str">
        <f>IF((H62+H64)=H66," ","ERROR")</f>
        <v xml:space="preserve"> </v>
      </c>
      <c r="I8" s="5"/>
      <c r="J8" s="5" t="str">
        <f>IF((J62+J64)=J66," ","ERROR")</f>
        <v xml:space="preserve"> </v>
      </c>
      <c r="K8" s="5"/>
      <c r="L8" s="5" t="str">
        <f>IF((L62+L64)=L66," ","ERROR")</f>
        <v xml:space="preserve"> </v>
      </c>
      <c r="M8" s="5"/>
      <c r="N8" s="5" t="str">
        <f>IF((N62+N64)=N66," ","ERROR")</f>
        <v xml:space="preserve"> </v>
      </c>
      <c r="O8" s="5"/>
      <c r="P8" s="5" t="str">
        <f>IF((P62+P64)=P66," ","ERROR")</f>
        <v xml:space="preserve"> </v>
      </c>
      <c r="Q8" s="5"/>
      <c r="R8" s="5" t="str">
        <f>IF((R62+R64)=R66," ","ERROR")</f>
        <v xml:space="preserve"> </v>
      </c>
      <c r="S8" s="5"/>
      <c r="T8" s="5"/>
      <c r="U8" s="5"/>
      <c r="V8" s="5"/>
      <c r="W8" s="5"/>
      <c r="X8" s="5" t="str">
        <f>IF((X62+X64)=X66," ","ERROR")</f>
        <v xml:space="preserve"> </v>
      </c>
      <c r="Y8" s="5"/>
      <c r="Z8" s="5" t="e">
        <f>IF((Z62+Z64)=Z66," ","ERROR")</f>
        <v>#REF!</v>
      </c>
      <c r="AA8" s="5"/>
      <c r="AB8" s="5" t="e">
        <f>IF((AB62+AB64)=AB66," ","ERROR")</f>
        <v>#REF!</v>
      </c>
      <c r="AC8" s="5"/>
      <c r="AD8" s="5" t="str">
        <f>IF((AD62+AD64)=AD66," ","ERROR")</f>
        <v xml:space="preserve"> </v>
      </c>
      <c r="AE8" s="5"/>
      <c r="AF8" s="5" t="str">
        <f>IF((AF62+AF64)=AF66," ","ERROR")</f>
        <v xml:space="preserve"> </v>
      </c>
    </row>
    <row r="9" spans="1:34" ht="15.6" x14ac:dyDescent="0.3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4" ht="13.8" x14ac:dyDescent="0.2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15</v>
      </c>
    </row>
    <row r="11" spans="1:34" ht="13.8" x14ac:dyDescent="0.25">
      <c r="A11" s="3"/>
      <c r="B11" s="40"/>
      <c r="C11" s="22"/>
      <c r="D11" s="40"/>
      <c r="E11" s="22"/>
      <c r="F11" s="40"/>
      <c r="G11" s="22"/>
      <c r="H11" s="40"/>
      <c r="I11" s="22"/>
      <c r="J11" s="40"/>
      <c r="K11" s="22"/>
      <c r="L11" s="40"/>
      <c r="M11" s="22"/>
      <c r="N11" s="40"/>
      <c r="O11" s="22"/>
      <c r="P11" s="40"/>
      <c r="Q11" s="22"/>
      <c r="R11" s="40"/>
      <c r="S11" s="22"/>
      <c r="T11" s="40"/>
      <c r="U11" s="22"/>
      <c r="V11" s="40"/>
      <c r="W11" s="22"/>
      <c r="X11" s="40"/>
      <c r="Y11" s="22"/>
      <c r="Z11" s="40"/>
      <c r="AA11" s="5"/>
      <c r="AB11" s="40"/>
      <c r="AC11" s="5"/>
      <c r="AD11" s="40"/>
      <c r="AE11" s="5"/>
      <c r="AF11" s="33" t="s">
        <v>16</v>
      </c>
    </row>
    <row r="12" spans="1:34" ht="14.1" customHeight="1" x14ac:dyDescent="0.25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4" ht="14.1" customHeight="1" x14ac:dyDescent="0.2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t="shared" ref="AF13:AF20" si="0">SUM(B13:AD13)</f>
        <v>0</v>
      </c>
    </row>
    <row r="14" spans="1:34" ht="14.1" customHeight="1" x14ac:dyDescent="0.25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4" ht="14.1" customHeight="1" x14ac:dyDescent="0.25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4" ht="14.1" customHeight="1" x14ac:dyDescent="0.25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4.1" customHeight="1" x14ac:dyDescent="0.25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4.1" customHeight="1" x14ac:dyDescent="0.25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4.1" customHeight="1" x14ac:dyDescent="0.25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4.1" customHeight="1" x14ac:dyDescent="0.25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4.1" customHeight="1" x14ac:dyDescent="0.2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4.1" customHeight="1" x14ac:dyDescent="0.25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4.1" customHeight="1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4.1" customHeight="1" x14ac:dyDescent="0.25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4.1" customHeight="1" x14ac:dyDescent="0.25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4.1" customHeight="1" x14ac:dyDescent="0.25">
      <c r="A26" s="31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/>
    </row>
    <row r="27" spans="1:32" ht="14.1" customHeight="1" x14ac:dyDescent="0.25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t="shared" ref="AF27:AF41" si="1">SUM(B27:AD27)</f>
        <v>0</v>
      </c>
    </row>
    <row r="28" spans="1:32" ht="14.1" customHeight="1" x14ac:dyDescent="0.25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4.1" customHeight="1" x14ac:dyDescent="0.25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4.1" customHeight="1" x14ac:dyDescent="0.25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4.1" customHeight="1" x14ac:dyDescent="0.25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4.1" customHeight="1" x14ac:dyDescent="0.25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4.1" customHeight="1" x14ac:dyDescent="0.25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4.1" customHeight="1" x14ac:dyDescent="0.25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4.1" customHeight="1" x14ac:dyDescent="0.25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4.1" customHeight="1" x14ac:dyDescent="0.25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4.1" customHeight="1" x14ac:dyDescent="0.25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4.1" customHeight="1" x14ac:dyDescent="0.25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4.1" customHeight="1" x14ac:dyDescent="0.25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/>
    </row>
    <row r="40" spans="1:32" ht="14.1" customHeight="1" x14ac:dyDescent="0.25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4.1" customHeight="1" x14ac:dyDescent="0.25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4.1" customHeight="1" x14ac:dyDescent="0.25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6"/>
      <c r="AB42" s="11"/>
      <c r="AC42" s="6"/>
      <c r="AD42" s="11"/>
      <c r="AE42" s="6"/>
      <c r="AF42" s="11"/>
    </row>
    <row r="43" spans="1:32" ht="14.1" customHeight="1" x14ac:dyDescent="0.25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9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4.1" customHeight="1" x14ac:dyDescent="0.25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6"/>
      <c r="AB44" s="11"/>
      <c r="AC44" s="6"/>
      <c r="AD44" s="11"/>
      <c r="AE44" s="6"/>
      <c r="AF44" s="11"/>
    </row>
    <row r="45" spans="1:32" ht="14.1" customHeight="1" x14ac:dyDescent="0.25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20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9" customHeight="1" x14ac:dyDescent="0.25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9"/>
    </row>
    <row r="47" spans="1:32" ht="13.8" x14ac:dyDescent="0.2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9"/>
    </row>
    <row r="48" spans="1:32" ht="13.8" x14ac:dyDescent="0.2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t="shared" ref="AF48:AF55" si="2">SUM(B48:AD48)</f>
        <v>0</v>
      </c>
    </row>
    <row r="49" spans="1:32" ht="13.8" x14ac:dyDescent="0.2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8" x14ac:dyDescent="0.2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8" x14ac:dyDescent="0.2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8" x14ac:dyDescent="0.2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8" x14ac:dyDescent="0.2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8" x14ac:dyDescent="0.2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8" x14ac:dyDescent="0.2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8" x14ac:dyDescent="0.2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6"/>
      <c r="AB56" s="11"/>
      <c r="AC56" s="6"/>
      <c r="AD56" s="11"/>
      <c r="AE56" s="6"/>
      <c r="AF56" s="11"/>
    </row>
    <row r="57" spans="1:32" ht="13.8" x14ac:dyDescent="0.2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20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8" x14ac:dyDescent="0.2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9"/>
    </row>
    <row r="59" spans="1:32" ht="13.8" x14ac:dyDescent="0.2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8" x14ac:dyDescent="0.2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21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8" x14ac:dyDescent="0.2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8"/>
      <c r="AC61" s="10"/>
      <c r="AD61" s="8"/>
      <c r="AE61" s="10"/>
      <c r="AF61" s="8"/>
    </row>
    <row r="62" spans="1:32" ht="13.8" x14ac:dyDescent="0.2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6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8" x14ac:dyDescent="0.2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8" x14ac:dyDescent="0.2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9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8" x14ac:dyDescent="0.25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6"/>
      <c r="AB65" s="9"/>
      <c r="AC65" s="6"/>
      <c r="AD65" s="9"/>
      <c r="AE65" s="6"/>
      <c r="AF65" s="9"/>
    </row>
    <row r="66" spans="1:32" ht="14.4" thickBot="1" x14ac:dyDescent="0.3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39"/>
      <c r="X66" s="38">
        <f>SUM(X62:X65)</f>
        <v>0</v>
      </c>
      <c r="Y66" s="39"/>
      <c r="Z66" s="38" t="e">
        <f>SUM(#REF!)</f>
        <v>#REF!</v>
      </c>
      <c r="AA66" s="2"/>
      <c r="AB66" s="38" t="e">
        <f>SUM(#REF!)</f>
        <v>#REF!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4" thickTop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  <colBreaks count="1" manualBreakCount="1">
    <brk id="15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topLeftCell="A31" zoomScaleNormal="100" workbookViewId="0">
      <selection activeCell="N43" sqref="A35:N43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5546875" customWidth="1"/>
    <col min="6" max="6" width="13.6640625" customWidth="1"/>
    <col min="7" max="7" width="1.554687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5546875" customWidth="1"/>
    <col min="14" max="14" width="13.6640625" customWidth="1"/>
  </cols>
  <sheetData>
    <row r="1" spans="1:14" ht="15.6" x14ac:dyDescent="0.3">
      <c r="A1" s="44" t="s">
        <v>53</v>
      </c>
      <c r="B1" s="44"/>
      <c r="C1" s="44"/>
      <c r="D1" s="44"/>
      <c r="E1" s="44"/>
      <c r="F1" s="44"/>
      <c r="G1" s="44"/>
      <c r="H1" s="44"/>
      <c r="I1" s="35"/>
      <c r="J1" s="35"/>
      <c r="K1" s="29"/>
      <c r="L1" s="29"/>
      <c r="M1" s="29"/>
      <c r="N1" s="29"/>
    </row>
    <row r="2" spans="1:14" ht="15.6" x14ac:dyDescent="0.3">
      <c r="A2" s="45" t="s">
        <v>14</v>
      </c>
      <c r="B2" s="45"/>
      <c r="C2" s="45"/>
      <c r="D2" s="45"/>
      <c r="E2" s="45"/>
      <c r="F2" s="45"/>
      <c r="G2" s="45"/>
      <c r="H2" s="45"/>
      <c r="I2" s="37"/>
      <c r="J2" s="37"/>
      <c r="K2" s="29"/>
      <c r="L2" s="29"/>
      <c r="M2" s="29"/>
      <c r="N2" s="29"/>
    </row>
    <row r="3" spans="1:14" ht="13.8" x14ac:dyDescent="0.25">
      <c r="A3" s="46" t="s">
        <v>39</v>
      </c>
      <c r="B3" s="46"/>
      <c r="C3" s="46"/>
      <c r="D3" s="46"/>
      <c r="E3" s="46"/>
      <c r="F3" s="46"/>
      <c r="G3" s="46"/>
      <c r="H3" s="46"/>
      <c r="I3" s="36"/>
      <c r="J3" s="36"/>
      <c r="K3" s="29"/>
      <c r="L3" s="29"/>
      <c r="M3" s="29"/>
      <c r="N3" s="29"/>
    </row>
    <row r="4" spans="1:14" ht="13.8" x14ac:dyDescent="0.25">
      <c r="A4" s="46" t="s">
        <v>55</v>
      </c>
      <c r="B4" s="46"/>
      <c r="C4" s="46"/>
      <c r="D4" s="46"/>
      <c r="E4" s="46"/>
      <c r="F4" s="46"/>
      <c r="G4" s="46"/>
      <c r="H4" s="46"/>
      <c r="I4" s="36"/>
      <c r="J4" s="36"/>
      <c r="K4" s="29"/>
      <c r="L4" s="29"/>
      <c r="M4" s="29"/>
      <c r="N4" s="29"/>
    </row>
    <row r="5" spans="1:14" ht="13.8" x14ac:dyDescent="0.25">
      <c r="A5" s="46" t="s">
        <v>29</v>
      </c>
      <c r="B5" s="46"/>
      <c r="C5" s="46"/>
      <c r="D5" s="46"/>
      <c r="E5" s="46"/>
      <c r="F5" s="46"/>
      <c r="G5" s="46"/>
      <c r="H5" s="46"/>
      <c r="I5" s="36"/>
      <c r="J5" s="36"/>
      <c r="K5" s="29"/>
      <c r="L5" s="29"/>
      <c r="M5" s="29"/>
      <c r="N5" s="29"/>
    </row>
    <row r="6" spans="1:14" ht="13.8" x14ac:dyDescent="0.25">
      <c r="A6" s="46" t="s">
        <v>13</v>
      </c>
      <c r="B6" s="46"/>
      <c r="C6" s="46"/>
      <c r="D6" s="46"/>
      <c r="E6" s="46"/>
      <c r="F6" s="46"/>
      <c r="G6" s="46"/>
      <c r="H6" s="46"/>
      <c r="I6" s="36"/>
      <c r="J6" s="36"/>
      <c r="K6" s="29"/>
      <c r="L6" s="29"/>
      <c r="M6" s="29"/>
      <c r="N6" s="29"/>
    </row>
    <row r="7" spans="1:1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4" thickTop="1" x14ac:dyDescent="0.25">
      <c r="A8" s="3"/>
      <c r="B8" s="5" t="str">
        <f>IF((B62+B64)=B66," ","ERROR")</f>
        <v xml:space="preserve"> </v>
      </c>
      <c r="C8" s="5"/>
      <c r="D8" s="5" t="str">
        <f>IF((D62+D64)=D66," ","ERROR")</f>
        <v xml:space="preserve"> </v>
      </c>
      <c r="E8" s="5"/>
      <c r="F8" s="5" t="str">
        <f>IF((F62+F64)=F66," ","ERROR")</f>
        <v xml:space="preserve"> </v>
      </c>
      <c r="G8" s="5"/>
      <c r="H8" s="5" t="str">
        <f>IF((H62+H64)=H66," ","ERROR")</f>
        <v xml:space="preserve"> </v>
      </c>
      <c r="I8" s="5"/>
      <c r="J8" s="5" t="str">
        <f>IF((J62+J64)=J66," ","ERROR")</f>
        <v xml:space="preserve"> </v>
      </c>
      <c r="K8" s="5"/>
      <c r="L8" s="5" t="str">
        <f>IF((L62+L64)=L66," ","ERROR")</f>
        <v xml:space="preserve"> </v>
      </c>
      <c r="M8" s="5"/>
      <c r="N8" s="5" t="str">
        <f>IF((N62+N64)=N66," ","ERROR")</f>
        <v xml:space="preserve"> </v>
      </c>
    </row>
    <row r="9" spans="1:14" ht="15.6" x14ac:dyDescent="0.3">
      <c r="A9" s="49" t="s">
        <v>43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28</v>
      </c>
    </row>
    <row r="10" spans="1:14" ht="13.8" x14ac:dyDescent="0.2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17</v>
      </c>
    </row>
    <row r="11" spans="1:14" ht="13.8" x14ac:dyDescent="0.2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18</v>
      </c>
    </row>
    <row r="12" spans="1:14" ht="14.1" customHeight="1" x14ac:dyDescent="0.25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1" customHeight="1" x14ac:dyDescent="0.2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t="shared" ref="N13:N20" si="0">SUM(B13:L13)</f>
        <v>0</v>
      </c>
    </row>
    <row r="14" spans="1:14" ht="14.1" customHeight="1" x14ac:dyDescent="0.25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4.1" customHeight="1" x14ac:dyDescent="0.25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4.1" customHeight="1" x14ac:dyDescent="0.25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4.1" customHeight="1" x14ac:dyDescent="0.25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4.1" customHeight="1" x14ac:dyDescent="0.25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4.1" customHeight="1" x14ac:dyDescent="0.25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4.1" customHeight="1" x14ac:dyDescent="0.25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4.1" customHeight="1" x14ac:dyDescent="0.2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4.1" customHeight="1" x14ac:dyDescent="0.25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4.1" customHeight="1" x14ac:dyDescent="0.2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4.1" customHeight="1" x14ac:dyDescent="0.25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4.1" customHeight="1" x14ac:dyDescent="0.25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4.1" customHeight="1" x14ac:dyDescent="0.25">
      <c r="A26" s="31" t="s">
        <v>54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4.1" customHeight="1" x14ac:dyDescent="0.25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t="shared" ref="N27:N41" si="1">SUM(B27:L27)</f>
        <v>0</v>
      </c>
    </row>
    <row r="28" spans="1:14" ht="14.1" customHeight="1" x14ac:dyDescent="0.25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4.1" customHeight="1" x14ac:dyDescent="0.25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4.1" customHeight="1" x14ac:dyDescent="0.25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4.1" customHeight="1" x14ac:dyDescent="0.25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4.1" customHeight="1" x14ac:dyDescent="0.25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4.1" customHeight="1" x14ac:dyDescent="0.25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4.1" customHeight="1" x14ac:dyDescent="0.25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4.1" customHeight="1" x14ac:dyDescent="0.25">
      <c r="A35" s="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4.1" customHeight="1" x14ac:dyDescent="0.25">
      <c r="A36" s="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4.1" customHeight="1" x14ac:dyDescent="0.25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4.1" customHeight="1" x14ac:dyDescent="0.25">
      <c r="A38" s="3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4.1" customHeight="1" x14ac:dyDescent="0.25">
      <c r="A39" s="3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4.1" customHeight="1" x14ac:dyDescent="0.25">
      <c r="A40" s="3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4.1" customHeight="1" x14ac:dyDescent="0.25">
      <c r="A41" s="3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4.1" customHeight="1" x14ac:dyDescent="0.25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4.1" customHeight="1" x14ac:dyDescent="0.25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4.1" customHeight="1" x14ac:dyDescent="0.25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4.1" customHeight="1" x14ac:dyDescent="0.25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9" customHeight="1" x14ac:dyDescent="0.25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8" x14ac:dyDescent="0.2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8" x14ac:dyDescent="0.2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ref="N48:N55" si="2">SUM(B48:L48)</f>
        <v>0</v>
      </c>
    </row>
    <row r="49" spans="1:14" ht="13.8" x14ac:dyDescent="0.2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8" x14ac:dyDescent="0.2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8" x14ac:dyDescent="0.2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8" x14ac:dyDescent="0.2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8" x14ac:dyDescent="0.2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8" x14ac:dyDescent="0.2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8" x14ac:dyDescent="0.2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8" x14ac:dyDescent="0.2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8" x14ac:dyDescent="0.2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8" x14ac:dyDescent="0.2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8" x14ac:dyDescent="0.2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8" x14ac:dyDescent="0.2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8" x14ac:dyDescent="0.2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8" x14ac:dyDescent="0.2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8" x14ac:dyDescent="0.2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8" x14ac:dyDescent="0.2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4" thickBot="1" x14ac:dyDescent="0.3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4" thickTop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67"/>
  <sheetViews>
    <sheetView topLeftCell="A31" zoomScaleNormal="100" workbookViewId="0">
      <selection activeCell="A37" sqref="A37:AH37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hidden="1" customWidth="1"/>
    <col min="25" max="25" width="1.5546875" hidden="1" customWidth="1"/>
    <col min="26" max="26" width="13.6640625" hidden="1" customWidth="1"/>
    <col min="27" max="27" width="1.5546875" hidden="1" customWidth="1"/>
    <col min="28" max="28" width="13.6640625" customWidth="1"/>
    <col min="29" max="29" width="1.6640625" customWidth="1"/>
    <col min="30" max="30" width="13.6640625" customWidth="1"/>
    <col min="31" max="31" width="1.5546875" customWidth="1"/>
    <col min="32" max="32" width="13.6640625" customWidth="1"/>
  </cols>
  <sheetData>
    <row r="1" spans="1:32" ht="15.6" x14ac:dyDescent="0.3">
      <c r="A1" s="4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.6" x14ac:dyDescent="0.3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8" x14ac:dyDescent="0.2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8" x14ac:dyDescent="0.2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8" x14ac:dyDescent="0.25">
      <c r="A5" s="4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8" x14ac:dyDescent="0.2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4" thickTop="1" x14ac:dyDescent="0.25">
      <c r="A8" s="3"/>
      <c r="B8" s="5" t="str">
        <f>IF((B62+B64)=B66," ","ERROR")</f>
        <v xml:space="preserve"> </v>
      </c>
      <c r="C8" s="5"/>
      <c r="D8" s="5" t="str">
        <f>IF((D62+D64)=D66," ","ERROR")</f>
        <v xml:space="preserve"> </v>
      </c>
      <c r="E8" s="5"/>
      <c r="F8" s="5" t="str">
        <f>IF((F62+F64)=F66," ","ERROR")</f>
        <v xml:space="preserve"> </v>
      </c>
      <c r="G8" s="5"/>
      <c r="H8" s="5" t="str">
        <f>IF((H62+H64)=H66," ","ERROR")</f>
        <v xml:space="preserve"> </v>
      </c>
      <c r="I8" s="5"/>
      <c r="J8" s="5" t="str">
        <f>IF((J62+J64)=J66," ","ERROR")</f>
        <v xml:space="preserve"> </v>
      </c>
      <c r="K8" s="5"/>
      <c r="L8" s="5" t="str">
        <f>IF((L62+L64)=L66," ","ERROR")</f>
        <v xml:space="preserve"> </v>
      </c>
      <c r="M8" s="5"/>
      <c r="N8" s="5" t="str">
        <f>IF((N62+N64)=N66," ","ERROR")</f>
        <v xml:space="preserve"> </v>
      </c>
      <c r="O8" s="5"/>
      <c r="P8" s="5" t="str">
        <f>IF((P62+P64)=P66," ","ERROR")</f>
        <v xml:space="preserve"> </v>
      </c>
      <c r="Q8" s="5"/>
      <c r="R8" s="5" t="str">
        <f>IF((R62+R64)=R66," ","ERROR")</f>
        <v xml:space="preserve"> </v>
      </c>
      <c r="S8" s="5"/>
      <c r="T8" s="5" t="str">
        <f>IF((T62+T64)=T66," ","ERROR")</f>
        <v xml:space="preserve"> </v>
      </c>
      <c r="U8" s="5"/>
      <c r="V8" s="5" t="str">
        <f>IF((V62+V64)=V66," ","ERROR")</f>
        <v xml:space="preserve"> </v>
      </c>
      <c r="W8" s="5"/>
      <c r="X8" s="5" t="str">
        <f>IF((X62+X64)=X66," ","ERROR")</f>
        <v xml:space="preserve"> </v>
      </c>
      <c r="Y8" s="5"/>
      <c r="Z8" s="5" t="str">
        <f>IF((Z62+Z64)=Z66," ","ERROR")</f>
        <v xml:space="preserve"> </v>
      </c>
      <c r="AA8" s="5"/>
      <c r="AB8" s="5" t="str">
        <f>IF((AB62+AB64)=AB66," ","ERROR")</f>
        <v xml:space="preserve"> </v>
      </c>
      <c r="AC8" s="5"/>
      <c r="AD8" s="5" t="str">
        <f>IF((AD62+AD64)=AD66," ","ERROR")</f>
        <v xml:space="preserve"> </v>
      </c>
      <c r="AE8" s="5"/>
      <c r="AF8" s="5" t="str">
        <f>IF((AF62+AF64)=AF66," ","ERROR")</f>
        <v xml:space="preserve"> </v>
      </c>
    </row>
    <row r="9" spans="1:32" ht="15.6" x14ac:dyDescent="0.3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8" x14ac:dyDescent="0.2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19</v>
      </c>
    </row>
    <row r="11" spans="1:32" ht="13.8" x14ac:dyDescent="0.2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20</v>
      </c>
    </row>
    <row r="12" spans="1:32" ht="14.1" customHeight="1" x14ac:dyDescent="0.25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4.1" customHeight="1" x14ac:dyDescent="0.2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t="shared" ref="AF13:AF20" si="0">SUM(B13:AD13)</f>
        <v>0</v>
      </c>
    </row>
    <row r="14" spans="1:32" ht="14.1" customHeight="1" x14ac:dyDescent="0.25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4.1" customHeight="1" x14ac:dyDescent="0.25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4.1" customHeight="1" x14ac:dyDescent="0.25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4.1" customHeight="1" x14ac:dyDescent="0.25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4.1" customHeight="1" x14ac:dyDescent="0.25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4.1" customHeight="1" x14ac:dyDescent="0.25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4.1" customHeight="1" x14ac:dyDescent="0.25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4.1" customHeight="1" x14ac:dyDescent="0.2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4.1" customHeight="1" x14ac:dyDescent="0.25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4.1" customHeight="1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4.1" customHeight="1" x14ac:dyDescent="0.25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4.1" customHeight="1" x14ac:dyDescent="0.25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4.1" customHeight="1" x14ac:dyDescent="0.25">
      <c r="A26" s="31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/>
    </row>
    <row r="27" spans="1:32" ht="14.1" customHeight="1" x14ac:dyDescent="0.25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t="shared" ref="AF27:AF41" si="1">SUM(B27:AD27)</f>
        <v>0</v>
      </c>
    </row>
    <row r="28" spans="1:32" ht="14.1" customHeight="1" x14ac:dyDescent="0.25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4.1" customHeight="1" x14ac:dyDescent="0.25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4.1" customHeight="1" x14ac:dyDescent="0.25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4.1" customHeight="1" x14ac:dyDescent="0.25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4.1" customHeight="1" x14ac:dyDescent="0.25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4" ht="14.1" customHeight="1" x14ac:dyDescent="0.25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4" ht="14.1" customHeight="1" x14ac:dyDescent="0.25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4" ht="14.1" customHeight="1" x14ac:dyDescent="0.25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4" ht="14.1" customHeight="1" x14ac:dyDescent="0.25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4" ht="14.1" customHeight="1" x14ac:dyDescent="0.25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  <c r="AG37" s="50"/>
      <c r="AH37" s="50"/>
    </row>
    <row r="38" spans="1:34" ht="14.1" customHeight="1" x14ac:dyDescent="0.25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4" ht="14.1" customHeight="1" x14ac:dyDescent="0.25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/>
    </row>
    <row r="40" spans="1:34" ht="14.1" customHeight="1" x14ac:dyDescent="0.25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4" ht="14.1" customHeight="1" x14ac:dyDescent="0.25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4" ht="14.1" customHeight="1" x14ac:dyDescent="0.25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6"/>
      <c r="Z42" s="11"/>
      <c r="AA42" s="6"/>
      <c r="AB42" s="11"/>
      <c r="AC42" s="6"/>
      <c r="AD42" s="11"/>
      <c r="AE42" s="6"/>
      <c r="AF42" s="11"/>
    </row>
    <row r="43" spans="1:34" ht="14.1" customHeight="1" x14ac:dyDescent="0.25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6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4" ht="14.1" customHeight="1" x14ac:dyDescent="0.25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6"/>
      <c r="Z44" s="11"/>
      <c r="AA44" s="6"/>
      <c r="AB44" s="11"/>
      <c r="AC44" s="6"/>
      <c r="AD44" s="11"/>
      <c r="AE44" s="6"/>
      <c r="AF44" s="11"/>
    </row>
    <row r="45" spans="1:34" ht="14.1" customHeight="1" x14ac:dyDescent="0.25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6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4" ht="12.9" customHeight="1" x14ac:dyDescent="0.25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9"/>
    </row>
    <row r="47" spans="1:34" ht="13.8" x14ac:dyDescent="0.2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9"/>
    </row>
    <row r="48" spans="1:34" ht="13.8" x14ac:dyDescent="0.2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t="shared" ref="AF48:AF55" si="2">SUM(B48:AD48)</f>
        <v>0</v>
      </c>
    </row>
    <row r="49" spans="1:32" ht="13.8" x14ac:dyDescent="0.2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8" x14ac:dyDescent="0.2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8" x14ac:dyDescent="0.2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8" x14ac:dyDescent="0.2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8" x14ac:dyDescent="0.2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8" x14ac:dyDescent="0.2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8" x14ac:dyDescent="0.2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8" x14ac:dyDescent="0.2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6"/>
      <c r="Z56" s="11"/>
      <c r="AA56" s="6"/>
      <c r="AB56" s="11"/>
      <c r="AC56" s="6"/>
      <c r="AD56" s="11"/>
      <c r="AE56" s="6"/>
      <c r="AF56" s="11"/>
    </row>
    <row r="57" spans="1:32" ht="13.8" x14ac:dyDescent="0.2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6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8" x14ac:dyDescent="0.2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9"/>
    </row>
    <row r="59" spans="1:32" ht="13.8" x14ac:dyDescent="0.2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6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8" x14ac:dyDescent="0.2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6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8" x14ac:dyDescent="0.2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"/>
      <c r="Z61" s="8"/>
      <c r="AA61" s="10"/>
      <c r="AB61" s="8"/>
      <c r="AC61" s="10"/>
      <c r="AD61" s="8"/>
      <c r="AE61" s="10"/>
      <c r="AF61" s="8"/>
    </row>
    <row r="62" spans="1:32" ht="13.8" x14ac:dyDescent="0.2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7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8" x14ac:dyDescent="0.2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8" x14ac:dyDescent="0.2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6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4" thickBot="1" x14ac:dyDescent="0.3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2"/>
      <c r="X66" s="38">
        <f>SUM(X65:X65)</f>
        <v>0</v>
      </c>
      <c r="Y66" s="2"/>
      <c r="Z66" s="38">
        <f>SUM(Z65:Z65)</f>
        <v>0</v>
      </c>
      <c r="AA66" s="2"/>
      <c r="AB66" s="38">
        <f>SUM(AB62:AB65)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4" thickTop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topLeftCell="A31" zoomScaleNormal="100" workbookViewId="0">
      <selection activeCell="A43" sqref="A35:P43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5546875" customWidth="1"/>
    <col min="6" max="6" width="13.6640625" customWidth="1"/>
    <col min="7" max="7" width="1.554687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5546875" customWidth="1"/>
    <col min="14" max="14" width="13.6640625" customWidth="1"/>
  </cols>
  <sheetData>
    <row r="1" spans="1:14" ht="15.6" x14ac:dyDescent="0.3">
      <c r="A1" s="4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.6" x14ac:dyDescent="0.3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8" x14ac:dyDescent="0.2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8" x14ac:dyDescent="0.2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8" x14ac:dyDescent="0.25">
      <c r="A5" s="4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8" x14ac:dyDescent="0.2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4" thickTop="1" x14ac:dyDescent="0.25">
      <c r="A8" s="3"/>
      <c r="B8" s="5" t="str">
        <f>IF((B62+B64)=B66," ","ERROR")</f>
        <v xml:space="preserve"> </v>
      </c>
      <c r="C8" s="5"/>
      <c r="D8" s="5" t="str">
        <f>IF((D62+D64)=D66," ","ERROR")</f>
        <v xml:space="preserve"> </v>
      </c>
      <c r="E8" s="5"/>
      <c r="F8" s="5" t="str">
        <f>IF((F62+F64)=F66," ","ERROR")</f>
        <v xml:space="preserve"> </v>
      </c>
      <c r="G8" s="5"/>
      <c r="H8" s="5" t="str">
        <f>IF((H62+H64)=H66," ","ERROR")</f>
        <v xml:space="preserve"> </v>
      </c>
      <c r="I8" s="5"/>
      <c r="J8" s="5" t="str">
        <f>IF((J62+J64)=J66," ","ERROR")</f>
        <v xml:space="preserve"> </v>
      </c>
      <c r="K8" s="5"/>
      <c r="L8" s="5" t="str">
        <f>IF((L62+L64)=L66," ","ERROR")</f>
        <v xml:space="preserve"> </v>
      </c>
      <c r="M8" s="5"/>
      <c r="N8" s="5" t="str">
        <f>IF((N62+N64)=N66," ","ERROR")</f>
        <v xml:space="preserve"> </v>
      </c>
    </row>
    <row r="9" spans="1:14" ht="15.6" x14ac:dyDescent="0.3">
      <c r="A9" s="49" t="s">
        <v>43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8" x14ac:dyDescent="0.2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28</v>
      </c>
    </row>
    <row r="11" spans="1:14" ht="13.8" x14ac:dyDescent="0.2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21</v>
      </c>
    </row>
    <row r="12" spans="1:14" ht="14.1" customHeight="1" x14ac:dyDescent="0.25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1" customHeight="1" x14ac:dyDescent="0.2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t="shared" ref="N13:N20" si="0">SUM(B13:L13)</f>
        <v>0</v>
      </c>
    </row>
    <row r="14" spans="1:14" ht="14.1" customHeight="1" x14ac:dyDescent="0.25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4.1" customHeight="1" x14ac:dyDescent="0.25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4.1" customHeight="1" x14ac:dyDescent="0.25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4.1" customHeight="1" x14ac:dyDescent="0.25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4.1" customHeight="1" x14ac:dyDescent="0.25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4.1" customHeight="1" x14ac:dyDescent="0.25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4.1" customHeight="1" x14ac:dyDescent="0.25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4.1" customHeight="1" x14ac:dyDescent="0.2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4.1" customHeight="1" x14ac:dyDescent="0.25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4.1" customHeight="1" x14ac:dyDescent="0.2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4.1" customHeight="1" x14ac:dyDescent="0.25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4.1" customHeight="1" x14ac:dyDescent="0.25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4.1" customHeight="1" x14ac:dyDescent="0.25">
      <c r="A26" s="31" t="s">
        <v>54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4.1" customHeight="1" x14ac:dyDescent="0.25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t="shared" ref="N27:N41" si="1">SUM(B27:L27)</f>
        <v>0</v>
      </c>
    </row>
    <row r="28" spans="1:14" ht="14.1" customHeight="1" x14ac:dyDescent="0.25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4.1" customHeight="1" x14ac:dyDescent="0.25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4.1" customHeight="1" x14ac:dyDescent="0.25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4.1" customHeight="1" x14ac:dyDescent="0.25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4.1" customHeight="1" x14ac:dyDescent="0.25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6" ht="14.1" customHeight="1" x14ac:dyDescent="0.25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6" ht="14.1" customHeight="1" x14ac:dyDescent="0.25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6" ht="14.1" customHeight="1" x14ac:dyDescent="0.25">
      <c r="A35" s="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  <c r="O35" s="50"/>
      <c r="P35" s="50"/>
    </row>
    <row r="36" spans="1:16" ht="14.1" customHeight="1" x14ac:dyDescent="0.25">
      <c r="A36" s="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  <c r="O36" s="50"/>
      <c r="P36" s="50"/>
    </row>
    <row r="37" spans="1:16" ht="14.1" customHeight="1" x14ac:dyDescent="0.25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  <c r="O37" s="50"/>
      <c r="P37" s="50"/>
    </row>
    <row r="38" spans="1:16" ht="14.1" customHeight="1" x14ac:dyDescent="0.25">
      <c r="A38" s="3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  <c r="O38" s="50"/>
      <c r="P38" s="50"/>
    </row>
    <row r="39" spans="1:16" ht="14.1" customHeight="1" x14ac:dyDescent="0.25">
      <c r="A39" s="3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  <c r="O39" s="50"/>
      <c r="P39" s="50"/>
    </row>
    <row r="40" spans="1:16" ht="14.1" customHeight="1" x14ac:dyDescent="0.25">
      <c r="A40" s="3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  <c r="O40" s="50"/>
      <c r="P40" s="50"/>
    </row>
    <row r="41" spans="1:16" ht="14.1" customHeight="1" x14ac:dyDescent="0.25">
      <c r="A41" s="3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  <c r="O41" s="50"/>
      <c r="P41" s="50"/>
    </row>
    <row r="42" spans="1:16" ht="14.1" customHeight="1" x14ac:dyDescent="0.25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  <c r="O42" s="50"/>
      <c r="P42" s="50"/>
    </row>
    <row r="43" spans="1:16" ht="14.1" customHeight="1" x14ac:dyDescent="0.25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  <c r="O43" s="50"/>
      <c r="P43" s="50"/>
    </row>
    <row r="44" spans="1:16" ht="14.1" customHeight="1" x14ac:dyDescent="0.25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6" ht="14.1" customHeight="1" x14ac:dyDescent="0.25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6" ht="12.9" customHeight="1" x14ac:dyDescent="0.25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6" ht="13.8" x14ac:dyDescent="0.2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6" ht="13.8" x14ac:dyDescent="0.2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ref="N48:N55" si="2">SUM(B48:L48)</f>
        <v>0</v>
      </c>
    </row>
    <row r="49" spans="1:14" ht="13.8" x14ac:dyDescent="0.2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8" x14ac:dyDescent="0.2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8" x14ac:dyDescent="0.2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8" x14ac:dyDescent="0.2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8" x14ac:dyDescent="0.2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8" x14ac:dyDescent="0.2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8" x14ac:dyDescent="0.2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8" x14ac:dyDescent="0.2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8" x14ac:dyDescent="0.2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8" x14ac:dyDescent="0.2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8" x14ac:dyDescent="0.2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8" x14ac:dyDescent="0.2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8" x14ac:dyDescent="0.2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8" x14ac:dyDescent="0.2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8" x14ac:dyDescent="0.2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8" x14ac:dyDescent="0.2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8" x14ac:dyDescent="0.25">
      <c r="A65" s="27"/>
      <c r="B65" s="9"/>
      <c r="C65" s="9"/>
      <c r="D65" s="9"/>
      <c r="E65" s="6"/>
      <c r="F65" s="9"/>
      <c r="G65" s="6"/>
      <c r="H65" s="9"/>
      <c r="I65" s="9"/>
      <c r="J65" s="9"/>
      <c r="K65" s="6"/>
      <c r="L65" s="9"/>
      <c r="M65" s="6"/>
      <c r="N65" s="9"/>
    </row>
    <row r="66" spans="1:14" ht="14.4" thickBot="1" x14ac:dyDescent="0.3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4" thickTop="1" x14ac:dyDescent="0.25">
      <c r="A67" s="26"/>
      <c r="B67" s="39"/>
      <c r="C67" s="2"/>
      <c r="D67" s="39"/>
      <c r="E67" s="2"/>
      <c r="F67" s="39"/>
      <c r="G67" s="2"/>
      <c r="H67" s="39"/>
      <c r="I67" s="39"/>
      <c r="J67" s="39"/>
      <c r="K67" s="2"/>
      <c r="L67" s="39"/>
      <c r="M67" s="2"/>
      <c r="N67" s="39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CE5AEAB8ED14CBDA696C081068EC3" ma:contentTypeVersion="10" ma:contentTypeDescription="Create a new document." ma:contentTypeScope="" ma:versionID="e578f0dd2f7cb51da74ba1ce3f792fc6">
  <xsd:schema xmlns:xsd="http://www.w3.org/2001/XMLSchema" xmlns:xs="http://www.w3.org/2001/XMLSchema" xmlns:p="http://schemas.microsoft.com/office/2006/metadata/properties" xmlns:ns3="7e4091d6-ac26-408d-9936-3b28227d19d9" xmlns:ns4="368cc7de-4582-4402-8653-1f6c5fcb9822" targetNamespace="http://schemas.microsoft.com/office/2006/metadata/properties" ma:root="true" ma:fieldsID="9ee56ac90782832b7b051387e2e69a73" ns3:_="" ns4:_="">
    <xsd:import namespace="7e4091d6-ac26-408d-9936-3b28227d19d9"/>
    <xsd:import namespace="368cc7de-4582-4402-8653-1f6c5fcb98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091d6-ac26-408d-9936-3b28227d1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cc7de-4582-4402-8653-1f6c5fcb982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43BC1-8345-4DC7-BD5C-2930B53B0F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8E0CA3-E5B2-4D7D-B742-3617F6D01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091d6-ac26-408d-9936-3b28227d19d9"/>
    <ds:schemaRef ds:uri="368cc7de-4582-4402-8653-1f6c5fcb98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BBB851-D11F-4748-8F67-704450F99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comb govt</vt:lpstr>
      <vt:lpstr>cbg sr</vt:lpstr>
      <vt:lpstr>cbg ds</vt:lpstr>
      <vt:lpstr>cbg cp</vt:lpstr>
      <vt:lpstr>cbg perm</vt:lpstr>
      <vt:lpstr>Sheet1</vt:lpstr>
      <vt:lpstr>'cbg cp'!Print_Area</vt:lpstr>
      <vt:lpstr>'cbg ds'!Print_Area</vt:lpstr>
      <vt:lpstr>'cbg perm'!Print_Area</vt:lpstr>
      <vt:lpstr>'cbg sr'!Print_Area</vt:lpstr>
      <vt:lpstr>'comb govt'!Print_Area</vt:lpstr>
      <vt:lpstr>'cbg cp'!Print_Titles</vt:lpstr>
      <vt:lpstr>'cbg ds'!Print_Titles</vt:lpstr>
      <vt:lpstr>'cbg perm'!Print_Titles</vt:lpstr>
      <vt:lpstr>'cbg sr'!Print_Titles</vt:lpstr>
      <vt:lpstr>'comb govt'!Print_Titles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R. Wiethe</dc:creator>
  <cp:lastModifiedBy>Daniel P. Joyce</cp:lastModifiedBy>
  <cp:lastPrinted>2016-12-29T19:37:17Z</cp:lastPrinted>
  <dcterms:created xsi:type="dcterms:W3CDTF">2002-08-23T15:08:05Z</dcterms:created>
  <dcterms:modified xsi:type="dcterms:W3CDTF">2022-12-19T20:06:29Z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